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039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B3" i="1"/>
  <c r="B4" i="1" s="1"/>
  <c r="A3" i="1"/>
  <c r="A4" i="1" s="1"/>
  <c r="C2" i="1"/>
  <c r="C4" i="1" l="1"/>
  <c r="A5" i="1"/>
  <c r="B5" i="1"/>
  <c r="B6" i="1" s="1"/>
  <c r="C5" i="1" l="1"/>
  <c r="A6" i="1"/>
  <c r="C6" i="1" l="1"/>
  <c r="A7" i="1"/>
  <c r="B7" i="1"/>
  <c r="B8" i="1" s="1"/>
  <c r="A8" i="1" l="1"/>
  <c r="C7" i="1"/>
  <c r="C8" i="1" l="1"/>
  <c r="A9" i="1"/>
  <c r="B9" i="1"/>
  <c r="B10" i="1" s="1"/>
  <c r="C9" i="1" l="1"/>
  <c r="A10" i="1"/>
  <c r="C10" i="1" l="1"/>
  <c r="A11" i="1"/>
  <c r="B11" i="1"/>
  <c r="B12" i="1" s="1"/>
  <c r="A12" i="1" l="1"/>
  <c r="C11" i="1"/>
  <c r="C12" i="1" l="1"/>
  <c r="A13" i="1"/>
  <c r="B13" i="1"/>
  <c r="B14" i="1" s="1"/>
  <c r="C13" i="1" l="1"/>
  <c r="A14" i="1"/>
  <c r="C14" i="1" l="1"/>
  <c r="A15" i="1"/>
  <c r="B15" i="1"/>
  <c r="B16" i="1" s="1"/>
  <c r="B17" i="1" l="1"/>
  <c r="A16" i="1"/>
  <c r="C15" i="1"/>
  <c r="C16" i="1" l="1"/>
  <c r="A17" i="1"/>
  <c r="C17" i="1" l="1"/>
  <c r="A18" i="1"/>
  <c r="B18" i="1"/>
  <c r="B19" i="1" s="1"/>
  <c r="C18" i="1" l="1"/>
  <c r="A19" i="1"/>
  <c r="A20" i="1" l="1"/>
  <c r="C19" i="1"/>
  <c r="B20" i="1"/>
  <c r="B21" i="1" s="1"/>
  <c r="C20" i="1" l="1"/>
  <c r="A21" i="1"/>
  <c r="C21" i="1" l="1"/>
  <c r="A22" i="1"/>
  <c r="C22" i="1" s="1"/>
  <c r="B22" i="1"/>
</calcChain>
</file>

<file path=xl/sharedStrings.xml><?xml version="1.0" encoding="utf-8"?>
<sst xmlns="http://schemas.openxmlformats.org/spreadsheetml/2006/main" count="3" uniqueCount="3">
  <si>
    <t>t</t>
  </si>
  <si>
    <t>y</t>
  </si>
  <si>
    <t>exact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</si>
</sst>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Euler's Method</a:t>
            </a:r>
          </a:p>
        </c:rich>
      </c:tx>
      <c:layout>
        <c:manualLayout>
          <c:xMode val="edge"/>
          <c:yMode val="edge"/>
          <c:x val="0.38476562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16119402985074627"/>
          <c:w val="0.830078125"/>
          <c:h val="0.67462686567164176"/>
        </c:manualLayout>
      </c:layout>
      <c:scatterChart>
        <c:scatterStyle val="lineMarker"/>
        <c:varyColors val="0"/>
        <c:ser>
          <c:idx val="0"/>
          <c:order val="0"/>
          <c:tx>
            <c:v>Euler's Method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Sheet1!$A$2:$A$22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Sheet1!$B$2:$B$22</c:f>
              <c:numCache>
                <c:formatCode>General</c:formatCode>
                <c:ptCount val="21"/>
                <c:pt idx="0">
                  <c:v>5</c:v>
                </c:pt>
                <c:pt idx="1">
                  <c:v>5.15</c:v>
                </c:pt>
                <c:pt idx="2">
                  <c:v>5.4045000000000005</c:v>
                </c:pt>
                <c:pt idx="3">
                  <c:v>5.7666350000000008</c:v>
                </c:pt>
                <c:pt idx="4">
                  <c:v>6.2396340500000012</c:v>
                </c:pt>
                <c:pt idx="5">
                  <c:v>6.8268230715000016</c:v>
                </c:pt>
                <c:pt idx="6">
                  <c:v>7.5316277636450017</c:v>
                </c:pt>
                <c:pt idx="7">
                  <c:v>8.3575765965543525</c:v>
                </c:pt>
                <c:pt idx="8">
                  <c:v>9.3083038944509831</c:v>
                </c:pt>
                <c:pt idx="9">
                  <c:v>10.387553011284513</c:v>
                </c:pt>
                <c:pt idx="10">
                  <c:v>11.59917960162305</c:v>
                </c:pt>
                <c:pt idx="11">
                  <c:v>12.947154989671741</c:v>
                </c:pt>
                <c:pt idx="12">
                  <c:v>14.435569639361894</c:v>
                </c:pt>
                <c:pt idx="13">
                  <c:v>16.068636728542749</c:v>
                </c:pt>
                <c:pt idx="14">
                  <c:v>17.850695830399033</c:v>
                </c:pt>
                <c:pt idx="15">
                  <c:v>19.786216705311006</c:v>
                </c:pt>
                <c:pt idx="16">
                  <c:v>21.879803206470335</c:v>
                </c:pt>
                <c:pt idx="17">
                  <c:v>24.136197302664446</c:v>
                </c:pt>
                <c:pt idx="18">
                  <c:v>26.560283221744378</c:v>
                </c:pt>
                <c:pt idx="19">
                  <c:v>29.15709171839671</c:v>
                </c:pt>
                <c:pt idx="20">
                  <c:v>31.931804469948613</c:v>
                </c:pt>
              </c:numCache>
            </c:numRef>
          </c:yVal>
          <c:smooth val="0"/>
        </c:ser>
        <c:ser>
          <c:idx val="1"/>
          <c:order val="1"/>
          <c:tx>
            <c:v>Actual Solution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Sheet1!$A$2:$A$22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Sheet1!$C$2:$C$22</c:f>
              <c:numCache>
                <c:formatCode>General</c:formatCode>
                <c:ptCount val="21"/>
                <c:pt idx="0">
                  <c:v>5</c:v>
                </c:pt>
                <c:pt idx="1">
                  <c:v>5.202776442380582</c:v>
                </c:pt>
                <c:pt idx="2">
                  <c:v>5.5132434599889706</c:v>
                </c:pt>
                <c:pt idx="3">
                  <c:v>5.9346807191049891</c:v>
                </c:pt>
                <c:pt idx="4">
                  <c:v>6.4704677667163963</c:v>
                </c:pt>
                <c:pt idx="5">
                  <c:v>7.1240870723395204</c:v>
                </c:pt>
                <c:pt idx="6">
                  <c:v>7.8991271624768444</c:v>
                </c:pt>
                <c:pt idx="7">
                  <c:v>8.7992858505329536</c:v>
                </c:pt>
                <c:pt idx="8">
                  <c:v>9.8283735650964559</c:v>
                </c:pt>
                <c:pt idx="9">
                  <c:v>10.990316779582599</c:v>
                </c:pt>
                <c:pt idx="10">
                  <c:v>12.289161546324806</c:v>
                </c:pt>
                <c:pt idx="11">
                  <c:v>13.729077138294485</c:v>
                </c:pt>
                <c:pt idx="12">
                  <c:v>15.314359801728386</c:v>
                </c:pt>
                <c:pt idx="13">
                  <c:v>17.049436623040179</c:v>
                </c:pt>
                <c:pt idx="14">
                  <c:v>18.938869513496911</c:v>
                </c:pt>
                <c:pt idx="15">
                  <c:v>20.987359315247375</c:v>
                </c:pt>
                <c:pt idx="16">
                  <c:v>23.199750032397077</c:v>
                </c:pt>
                <c:pt idx="17">
                  <c:v>25.581033190939053</c:v>
                </c:pt>
                <c:pt idx="18">
                  <c:v>28.136352331464138</c:v>
                </c:pt>
                <c:pt idx="19">
                  <c:v>30.871007638694778</c:v>
                </c:pt>
                <c:pt idx="20">
                  <c:v>33.790460712009093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20192"/>
        <c:axId val="127153280"/>
      </c:scatterChart>
      <c:valAx>
        <c:axId val="112520192"/>
        <c:scaling>
          <c:orientation val="minMax"/>
          <c:max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52734375"/>
              <c:y val="0.90149253731343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7153280"/>
        <c:crosses val="autoZero"/>
        <c:crossBetween val="midCat"/>
        <c:majorUnit val="2"/>
      </c:valAx>
      <c:valAx>
        <c:axId val="12715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1.3671875E-2"/>
              <c:y val="0.47761194029850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5201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109375"/>
          <c:y val="0.20298507462686566"/>
          <c:w val="0.25390625"/>
          <c:h val="0.146268656716417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</xdr:row>
      <xdr:rowOff>57150</xdr:rowOff>
    </xdr:from>
    <xdr:to>
      <xdr:col>11</xdr:col>
      <xdr:colOff>276225</xdr:colOff>
      <xdr:row>23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C3" sqref="C3"/>
    </sheetView>
  </sheetViews>
  <sheetFormatPr defaultRowHeight="12.75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0</v>
      </c>
      <c r="B2">
        <v>5</v>
      </c>
      <c r="C2">
        <f>-20/3*A2-1000/9+1045/9*EXP(3/50*A2)</f>
        <v>5</v>
      </c>
    </row>
    <row r="3" spans="1:3" x14ac:dyDescent="0.2">
      <c r="A3">
        <f>A2+0.5</f>
        <v>0.5</v>
      </c>
      <c r="B3">
        <f>B2+0.5*(0.06*B2+0.4*A2)</f>
        <v>5.15</v>
      </c>
      <c r="C3">
        <f>-20/3*A3-1000/9+1045/9*EXP(3/50*A3)</f>
        <v>5.202776442380582</v>
      </c>
    </row>
    <row r="4" spans="1:3" x14ac:dyDescent="0.2">
      <c r="A4">
        <f t="shared" ref="A4:A22" si="0">A3+0.5</f>
        <v>1</v>
      </c>
      <c r="B4">
        <f t="shared" ref="B4:B22" si="1">B3+0.5*(0.06*B3+0.4*A3)</f>
        <v>5.4045000000000005</v>
      </c>
      <c r="C4">
        <f t="shared" ref="C4:C22" si="2">-20/3*A4-1000/9+1045/9*EXP(3/50*A4)</f>
        <v>5.5132434599889706</v>
      </c>
    </row>
    <row r="5" spans="1:3" x14ac:dyDescent="0.2">
      <c r="A5">
        <f t="shared" si="0"/>
        <v>1.5</v>
      </c>
      <c r="B5">
        <f t="shared" si="1"/>
        <v>5.7666350000000008</v>
      </c>
      <c r="C5">
        <f t="shared" si="2"/>
        <v>5.9346807191049891</v>
      </c>
    </row>
    <row r="6" spans="1:3" x14ac:dyDescent="0.2">
      <c r="A6">
        <f t="shared" si="0"/>
        <v>2</v>
      </c>
      <c r="B6">
        <f t="shared" si="1"/>
        <v>6.2396340500000012</v>
      </c>
      <c r="C6">
        <f t="shared" si="2"/>
        <v>6.4704677667163963</v>
      </c>
    </row>
    <row r="7" spans="1:3" x14ac:dyDescent="0.2">
      <c r="A7">
        <f t="shared" si="0"/>
        <v>2.5</v>
      </c>
      <c r="B7">
        <f t="shared" si="1"/>
        <v>6.8268230715000016</v>
      </c>
      <c r="C7">
        <f t="shared" si="2"/>
        <v>7.1240870723395204</v>
      </c>
    </row>
    <row r="8" spans="1:3" x14ac:dyDescent="0.2">
      <c r="A8">
        <f t="shared" si="0"/>
        <v>3</v>
      </c>
      <c r="B8">
        <f t="shared" si="1"/>
        <v>7.5316277636450017</v>
      </c>
      <c r="C8">
        <f t="shared" si="2"/>
        <v>7.8991271624768444</v>
      </c>
    </row>
    <row r="9" spans="1:3" x14ac:dyDescent="0.2">
      <c r="A9">
        <f t="shared" si="0"/>
        <v>3.5</v>
      </c>
      <c r="B9">
        <f t="shared" si="1"/>
        <v>8.3575765965543525</v>
      </c>
      <c r="C9">
        <f t="shared" si="2"/>
        <v>8.7992858505329536</v>
      </c>
    </row>
    <row r="10" spans="1:3" x14ac:dyDescent="0.2">
      <c r="A10">
        <f t="shared" si="0"/>
        <v>4</v>
      </c>
      <c r="B10">
        <f t="shared" si="1"/>
        <v>9.3083038944509831</v>
      </c>
      <c r="C10">
        <f t="shared" si="2"/>
        <v>9.8283735650964559</v>
      </c>
    </row>
    <row r="11" spans="1:3" x14ac:dyDescent="0.2">
      <c r="A11">
        <f t="shared" si="0"/>
        <v>4.5</v>
      </c>
      <c r="B11">
        <f t="shared" si="1"/>
        <v>10.387553011284513</v>
      </c>
      <c r="C11">
        <f t="shared" si="2"/>
        <v>10.990316779582599</v>
      </c>
    </row>
    <row r="12" spans="1:3" x14ac:dyDescent="0.2">
      <c r="A12">
        <f t="shared" si="0"/>
        <v>5</v>
      </c>
      <c r="B12">
        <f t="shared" si="1"/>
        <v>11.59917960162305</v>
      </c>
      <c r="C12">
        <f t="shared" si="2"/>
        <v>12.289161546324806</v>
      </c>
    </row>
    <row r="13" spans="1:3" x14ac:dyDescent="0.2">
      <c r="A13">
        <f t="shared" si="0"/>
        <v>5.5</v>
      </c>
      <c r="B13">
        <f t="shared" si="1"/>
        <v>12.947154989671741</v>
      </c>
      <c r="C13">
        <f t="shared" si="2"/>
        <v>13.729077138294485</v>
      </c>
    </row>
    <row r="14" spans="1:3" x14ac:dyDescent="0.2">
      <c r="A14">
        <f t="shared" si="0"/>
        <v>6</v>
      </c>
      <c r="B14">
        <f t="shared" si="1"/>
        <v>14.435569639361894</v>
      </c>
      <c r="C14">
        <f t="shared" si="2"/>
        <v>15.314359801728386</v>
      </c>
    </row>
    <row r="15" spans="1:3" x14ac:dyDescent="0.2">
      <c r="A15">
        <f t="shared" si="0"/>
        <v>6.5</v>
      </c>
      <c r="B15">
        <f t="shared" si="1"/>
        <v>16.068636728542749</v>
      </c>
      <c r="C15">
        <f t="shared" si="2"/>
        <v>17.049436623040179</v>
      </c>
    </row>
    <row r="16" spans="1:3" x14ac:dyDescent="0.2">
      <c r="A16">
        <f t="shared" si="0"/>
        <v>7</v>
      </c>
      <c r="B16">
        <f t="shared" si="1"/>
        <v>17.850695830399033</v>
      </c>
      <c r="C16">
        <f t="shared" si="2"/>
        <v>18.938869513496911</v>
      </c>
    </row>
    <row r="17" spans="1:3" x14ac:dyDescent="0.2">
      <c r="A17">
        <f t="shared" si="0"/>
        <v>7.5</v>
      </c>
      <c r="B17">
        <f t="shared" si="1"/>
        <v>19.786216705311006</v>
      </c>
      <c r="C17">
        <f t="shared" si="2"/>
        <v>20.987359315247375</v>
      </c>
    </row>
    <row r="18" spans="1:3" x14ac:dyDescent="0.2">
      <c r="A18">
        <f t="shared" si="0"/>
        <v>8</v>
      </c>
      <c r="B18">
        <f t="shared" si="1"/>
        <v>21.879803206470335</v>
      </c>
      <c r="C18">
        <f t="shared" si="2"/>
        <v>23.199750032397077</v>
      </c>
    </row>
    <row r="19" spans="1:3" x14ac:dyDescent="0.2">
      <c r="A19">
        <f t="shared" si="0"/>
        <v>8.5</v>
      </c>
      <c r="B19">
        <f t="shared" si="1"/>
        <v>24.136197302664446</v>
      </c>
      <c r="C19">
        <f t="shared" si="2"/>
        <v>25.581033190939053</v>
      </c>
    </row>
    <row r="20" spans="1:3" x14ac:dyDescent="0.2">
      <c r="A20">
        <f t="shared" si="0"/>
        <v>9</v>
      </c>
      <c r="B20">
        <f t="shared" si="1"/>
        <v>26.560283221744378</v>
      </c>
      <c r="C20">
        <f t="shared" si="2"/>
        <v>28.136352331464138</v>
      </c>
    </row>
    <row r="21" spans="1:3" x14ac:dyDescent="0.2">
      <c r="A21">
        <f t="shared" si="0"/>
        <v>9.5</v>
      </c>
      <c r="B21">
        <f t="shared" si="1"/>
        <v>29.15709171839671</v>
      </c>
      <c r="C21">
        <f t="shared" si="2"/>
        <v>30.871007638694778</v>
      </c>
    </row>
    <row r="22" spans="1:3" x14ac:dyDescent="0.2">
      <c r="A22">
        <f t="shared" si="0"/>
        <v>10</v>
      </c>
      <c r="B22">
        <f t="shared" si="1"/>
        <v>31.931804469948613</v>
      </c>
      <c r="C22">
        <f t="shared" si="2"/>
        <v>33.790460712009093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SDSU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jmahaffy</dc:creator>
  <cp:lastModifiedBy>Joe Mahaffy</cp:lastModifiedBy>
  <dcterms:created xsi:type="dcterms:W3CDTF">2010-10-22T16:57:04Z</dcterms:created>
  <dcterms:modified xsi:type="dcterms:W3CDTF">2014-11-05T16:25:34Z</dcterms:modified>
</cp:coreProperties>
</file>